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цены (тарифы)" sheetId="1" r:id="rId1"/>
    <sheet name="затраты" sheetId="2" r:id="rId2"/>
  </sheets>
  <externalReferences>
    <externalReference r:id="rId5"/>
  </externalReferences>
  <definedNames>
    <definedName name="activity">'[1]Титульный'!$G$26</definedName>
    <definedName name="codeTemplate">'[1]Инструкция'!$J$2</definedName>
    <definedName name="fil">'[1]Титульный'!$G$21</definedName>
    <definedName name="godEnd">'[1]Титульный'!$G$13</definedName>
    <definedName name="godStart">'[1]Титульный'!$G$12</definedName>
    <definedName name="kind_of_fuels">'[1]TEHSHEET'!$AJ$2:$AJ$29</definedName>
    <definedName name="org">'[1]Титульный'!$G$19</definedName>
    <definedName name="_xlnm.Print_Area" localSheetId="0">'цены (тарифы)'!$A$1:$J$36</definedName>
  </definedNames>
  <calcPr fullCalcOnLoad="1"/>
</workbook>
</file>

<file path=xl/sharedStrings.xml><?xml version="1.0" encoding="utf-8"?>
<sst xmlns="http://schemas.openxmlformats.org/spreadsheetml/2006/main" count="80" uniqueCount="63">
  <si>
    <t>Информация о ценах (тарифах) на регулируемые товары и услуги и надбавках к этим ценам (тарифам) *</t>
  </si>
  <si>
    <t>№ п/п</t>
  </si>
  <si>
    <t>Прочие</t>
  </si>
  <si>
    <t>Дата ввода</t>
  </si>
  <si>
    <t>Срок действия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</si>
  <si>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</si>
  <si>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</si>
  <si>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дата</t>
  </si>
  <si>
    <t>номер</t>
  </si>
  <si>
    <t>2</t>
  </si>
  <si>
    <t>6</t>
  </si>
  <si>
    <t>7</t>
  </si>
  <si>
    <t>8</t>
  </si>
  <si>
    <t>1.1</t>
  </si>
  <si>
    <t>через тепловую сеть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</si>
  <si>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</si>
  <si>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</si>
  <si>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ЗАО “СЗ Нефтемаш”</t>
  </si>
  <si>
    <t>Утвержденный тариф на теплоноситель</t>
  </si>
  <si>
    <t>Минэнерго и ЖКХ Самарской области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</si>
  <si>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</si>
  <si>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</si>
  <si>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</si>
  <si>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</si>
  <si>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</si>
  <si>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</si>
  <si>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</si>
  <si>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</si>
  <si>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</si>
  <si>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4</t>
  </si>
  <si>
    <t>5</t>
  </si>
  <si>
    <t>По приборам учета</t>
  </si>
  <si>
    <t>2.1</t>
  </si>
  <si>
    <t>2.2</t>
  </si>
  <si>
    <t>2.3</t>
  </si>
  <si>
    <t>ЗАО "СЗ Нефтемаш"</t>
  </si>
  <si>
    <t>тыс. тн</t>
  </si>
  <si>
    <r>
      <t>Валовая прибыль от продажи товаров и услуг по регулируемому виду деятельности</t>
    </r>
    <r>
      <rPr>
        <sz val="9"/>
        <color indexed="10"/>
        <rFont val="Tahoma"/>
        <family val="2"/>
      </rPr>
      <t xml:space="preserve"> </t>
    </r>
  </si>
  <si>
    <t>6.1</t>
  </si>
  <si>
    <t>*Раскрывается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</si>
  <si>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 *</t>
  </si>
  <si>
    <t>6.2</t>
  </si>
  <si>
    <t>3</t>
  </si>
  <si>
    <t>5.1</t>
  </si>
  <si>
    <t>Расходы на химреагенты, используемые в технологическом процессе</t>
  </si>
  <si>
    <t>%</t>
  </si>
  <si>
    <t>Рентабельность</t>
  </si>
  <si>
    <t>Объем химически очищенной воды</t>
  </si>
  <si>
    <t>Объем химически очищенной воды, реализуемой сторонним потребителям, в том числе:</t>
  </si>
  <si>
    <t>Затраты на воду, используемую в технологическом процессе</t>
  </si>
  <si>
    <t>Одноставочный тариф, руб./куб.м</t>
  </si>
  <si>
    <t>Химочищенная вода</t>
  </si>
  <si>
    <t>1.2</t>
  </si>
  <si>
    <t>Приказ</t>
  </si>
  <si>
    <t>теплоноситель (химочищенная вода), поставляемый потребителям, другим теплоснабжающим организациям</t>
  </si>
  <si>
    <t>Амортизация</t>
  </si>
  <si>
    <t>2.4</t>
  </si>
  <si>
    <t>2.5</t>
  </si>
  <si>
    <t>2.6</t>
  </si>
  <si>
    <t>Каализация</t>
  </si>
  <si>
    <t>Электроэнергии</t>
  </si>
  <si>
    <t>460</t>
  </si>
  <si>
    <t>газета "Волжская коммуна" №323 (29869) от 06.12.2016 г.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</si>
</sst>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* #,##0.00[$€-1]_-;\-* #,##0.00[$€-1]_-;_-* &quot;-&quot;??[$€-1]_-"/>
    <numFmt numFmtId="179" formatCode="#\."/>
    <numFmt numFmtId="180" formatCode="#.##0\.00"/>
    <numFmt numFmtId="181" formatCode="#\.00"/>
    <numFmt numFmtId="182" formatCode="\$#\.00"/>
    <numFmt numFmtId="183" formatCode="%#\.00"/>
    <numFmt numFmtId="184" formatCode="#,##0.0"/>
    <numFmt numFmtId="185" formatCode="0.0%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0.000"/>
    <numFmt numFmtId="195" formatCode="#,##0;\(#,##0\)"/>
    <numFmt numFmtId="196" formatCode="_-* #,##0.00\ _$_-;\-* #,##0.00\ _$_-;_-* &quot;-&quot;??\ _$_-;_-@_-"/>
    <numFmt numFmtId="197" formatCode="#,##0.000[$р.-419];\-#,##0.000[$р.-419]"/>
    <numFmt numFmtId="198" formatCode="_-* #,##0.0\ _$_-;\-* #,##0.0\ _$_-;_-* &quot;-&quot;??\ _$_-;_-@_-"/>
    <numFmt numFmtId="199" formatCode="#,##0.0_);\(#,##0.0\)"/>
    <numFmt numFmtId="200" formatCode="#,##0_ ;[Red]\-#,##0\ "/>
    <numFmt numFmtId="201" formatCode="#,##0__\ \ \ \ 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,##0.00&quot;т.р.&quot;;\-#,##0.00&quot;т.р.&quot;"/>
    <numFmt numFmtId="205" formatCode="#,##0.0;[Red]#,##0.0"/>
    <numFmt numFmtId="206" formatCode="\(#,##0.0\)"/>
    <numFmt numFmtId="207" formatCode="#,##0\ &quot;?.&quot;;\-#,##0\ &quot;?.&quot;"/>
    <numFmt numFmtId="208" formatCode="#,##0______;;&quot;------------      &quot;"/>
    <numFmt numFmtId="209" formatCode="#,##0.000_ ;\-#,##0.000\ "/>
    <numFmt numFmtId="210" formatCode="#,##0.00_ ;[Red]\-#,##0.00\ "/>
    <numFmt numFmtId="211" formatCode="_-* #,##0\ _$_-;\-* #,##0\ _$_-;_-* &quot;-&quot;\ _$_-;_-@_-"/>
    <numFmt numFmtId="212" formatCode="#,##0.00_ ;\-#,##0.00\ "/>
    <numFmt numFmtId="213" formatCode="#,##0.0000"/>
    <numFmt numFmtId="214" formatCode="0.000000"/>
    <numFmt numFmtId="215" formatCode="0.00000"/>
    <numFmt numFmtId="216" formatCode="0.0000"/>
    <numFmt numFmtId="217" formatCode="mmm/yyyy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9"/>
      <color indexed="22"/>
      <name val="Tahoma"/>
      <family val="2"/>
    </font>
    <font>
      <sz val="9"/>
      <color indexed="10"/>
      <name val="Tahoma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7" fillId="0" borderId="0">
      <alignment/>
      <protection/>
    </xf>
    <xf numFmtId="185" fontId="38" fillId="0" borderId="0">
      <alignment vertical="top"/>
      <protection/>
    </xf>
    <xf numFmtId="185" fontId="46" fillId="0" borderId="0">
      <alignment vertical="top"/>
      <protection/>
    </xf>
    <xf numFmtId="186" fontId="46" fillId="2" borderId="0">
      <alignment vertical="top"/>
      <protection/>
    </xf>
    <xf numFmtId="185" fontId="46" fillId="3" borderId="0">
      <alignment vertical="top"/>
      <protection/>
    </xf>
    <xf numFmtId="40" fontId="62" fillId="0" borderId="0" applyFont="0" applyFill="0" applyBorder="0" applyAlignment="0" applyProtection="0"/>
    <xf numFmtId="0" fontId="63" fillId="0" borderId="0">
      <alignment/>
      <protection/>
    </xf>
    <xf numFmtId="0" fontId="5" fillId="0" borderId="0">
      <alignment/>
      <protection/>
    </xf>
    <xf numFmtId="187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187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195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187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96" fontId="4" fillId="0" borderId="0" applyFont="0" applyFill="0" applyBorder="0" applyAlignment="0" applyProtection="0"/>
    <xf numFmtId="180" fontId="35" fillId="0" borderId="0">
      <alignment/>
      <protection locked="0"/>
    </xf>
    <xf numFmtId="181" fontId="35" fillId="0" borderId="0">
      <alignment/>
      <protection locked="0"/>
    </xf>
    <xf numFmtId="180" fontId="35" fillId="0" borderId="0">
      <alignment/>
      <protection locked="0"/>
    </xf>
    <xf numFmtId="181" fontId="35" fillId="0" borderId="0">
      <alignment/>
      <protection locked="0"/>
    </xf>
    <xf numFmtId="182" fontId="35" fillId="0" borderId="0">
      <alignment/>
      <protection locked="0"/>
    </xf>
    <xf numFmtId="179" fontId="35" fillId="0" borderId="2">
      <alignment/>
      <protection locked="0"/>
    </xf>
    <xf numFmtId="179" fontId="36" fillId="0" borderId="0">
      <alignment/>
      <protection locked="0"/>
    </xf>
    <xf numFmtId="179" fontId="36" fillId="0" borderId="0">
      <alignment/>
      <protection locked="0"/>
    </xf>
    <xf numFmtId="179" fontId="35" fillId="0" borderId="2">
      <alignment/>
      <protection locked="0"/>
    </xf>
    <xf numFmtId="0" fontId="6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13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13" fillId="3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13" fillId="3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13" fillId="3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13" fillId="3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13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40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0" borderId="0">
      <alignment/>
      <protection/>
    </xf>
    <xf numFmtId="175" fontId="4" fillId="0" borderId="3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9" fillId="7" borderId="0" applyNumberFormat="0" applyBorder="0" applyAlignment="0" applyProtection="0"/>
    <xf numFmtId="10" fontId="64" fillId="0" borderId="0" applyNumberFormat="0" applyFill="0" applyBorder="0" applyAlignment="0">
      <protection/>
    </xf>
    <xf numFmtId="0" fontId="65" fillId="0" borderId="0">
      <alignment/>
      <protection/>
    </xf>
    <xf numFmtId="0" fontId="21" fillId="2" borderId="4" applyNumberFormat="0" applyAlignment="0" applyProtection="0"/>
    <xf numFmtId="0" fontId="26" fillId="41" borderId="5" applyNumberFormat="0" applyAlignment="0" applyProtection="0"/>
    <xf numFmtId="0" fontId="66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48" fillId="0" borderId="0" applyFont="0" applyFill="0" applyBorder="0" applyAlignment="0" applyProtection="0"/>
    <xf numFmtId="175" fontId="9" fillId="9" borderId="3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44" fontId="4" fillId="0" borderId="0" applyFont="0" applyFill="0" applyBorder="0" applyAlignment="0" applyProtection="0"/>
    <xf numFmtId="190" fontId="48" fillId="0" borderId="0" applyFont="0" applyFill="0" applyBorder="0" applyAlignment="0" applyProtection="0"/>
    <xf numFmtId="0" fontId="67" fillId="0" borderId="0" applyFill="0" applyBorder="0" applyProtection="0">
      <alignment vertical="center"/>
    </xf>
    <xf numFmtId="0" fontId="48" fillId="0" borderId="0" applyFont="0" applyFill="0" applyBorder="0" applyAlignment="0" applyProtection="0"/>
    <xf numFmtId="0" fontId="67" fillId="0" borderId="0" applyFont="0" applyFill="0" applyBorder="0" applyAlignment="0" applyProtection="0"/>
    <xf numFmtId="14" fontId="16" fillId="0" borderId="0">
      <alignment vertical="top"/>
      <protection/>
    </xf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67" fillId="0" borderId="7" applyNumberFormat="0" applyFont="0" applyFill="0" applyAlignment="0" applyProtection="0"/>
    <xf numFmtId="0" fontId="68" fillId="0" borderId="0" applyNumberFormat="0" applyFill="0" applyBorder="0" applyAlignment="0" applyProtection="0"/>
    <xf numFmtId="187" fontId="49" fillId="0" borderId="0">
      <alignment vertical="top"/>
      <protection/>
    </xf>
    <xf numFmtId="38" fontId="49" fillId="0" borderId="0">
      <alignment vertical="top"/>
      <protection/>
    </xf>
    <xf numFmtId="38" fontId="49" fillId="0" borderId="0">
      <alignment vertical="top"/>
      <protection/>
    </xf>
    <xf numFmtId="178" fontId="16" fillId="0" borderId="0" applyFont="0" applyFill="0" applyBorder="0" applyAlignment="0" applyProtection="0"/>
    <xf numFmtId="37" fontId="17" fillId="0" borderId="0">
      <alignment/>
      <protection/>
    </xf>
    <xf numFmtId="0" fontId="31" fillId="0" borderId="0" applyNumberFormat="0" applyFill="0" applyBorder="0" applyAlignment="0" applyProtection="0"/>
    <xf numFmtId="176" fontId="37" fillId="0" borderId="0" applyFill="0" applyBorder="0" applyAlignment="0" applyProtection="0"/>
    <xf numFmtId="176" fontId="38" fillId="0" borderId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2" fontId="48" fillId="0" borderId="0" applyFont="0" applyFill="0" applyBorder="0" applyAlignment="0" applyProtection="0"/>
    <xf numFmtId="0" fontId="52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0" borderId="0" applyFill="0" applyBorder="0" applyProtection="0">
      <alignment horizontal="left"/>
    </xf>
    <xf numFmtId="0" fontId="34" fillId="3" borderId="0" applyNumberFormat="0" applyBorder="0" applyAlignment="0" applyProtection="0"/>
    <xf numFmtId="185" fontId="17" fillId="3" borderId="6" applyNumberFormat="0" applyFont="0" applyBorder="0" applyAlignment="0" applyProtection="0"/>
    <xf numFmtId="0" fontId="67" fillId="0" borderId="0" applyFont="0" applyFill="0" applyBorder="0" applyAlignment="0" applyProtection="0"/>
    <xf numFmtId="199" fontId="71" fillId="3" borderId="0" applyNumberFormat="0" applyFont="0" applyAlignment="0">
      <protection/>
    </xf>
    <xf numFmtId="0" fontId="72" fillId="0" borderId="0" applyProtection="0">
      <alignment horizontal="right"/>
    </xf>
    <xf numFmtId="0" fontId="50" fillId="0" borderId="0">
      <alignment vertical="top"/>
      <protection/>
    </xf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2" fontId="73" fillId="42" borderId="0" applyAlignment="0">
      <protection locked="0"/>
    </xf>
    <xf numFmtId="187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0" fontId="45" fillId="0" borderId="0" applyNumberFormat="0" applyFill="0" applyBorder="0" applyAlignment="0" applyProtection="0"/>
    <xf numFmtId="175" fontId="52" fillId="0" borderId="0">
      <alignment/>
      <protection/>
    </xf>
    <xf numFmtId="0" fontId="17" fillId="0" borderId="0">
      <alignment/>
      <protection/>
    </xf>
    <xf numFmtId="0" fontId="53" fillId="0" borderId="0" applyNumberFormat="0" applyFill="0" applyBorder="0" applyAlignment="0" applyProtection="0"/>
    <xf numFmtId="200" fontId="74" fillId="0" borderId="6">
      <alignment horizontal="center" vertical="center" wrapText="1"/>
      <protection/>
    </xf>
    <xf numFmtId="0" fontId="19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87" fontId="46" fillId="0" borderId="0">
      <alignment vertical="top"/>
      <protection/>
    </xf>
    <xf numFmtId="187" fontId="46" fillId="2" borderId="0">
      <alignment vertical="top"/>
      <protection/>
    </xf>
    <xf numFmtId="38" fontId="46" fillId="2" borderId="0">
      <alignment vertical="top"/>
      <protection/>
    </xf>
    <xf numFmtId="38" fontId="46" fillId="2" borderId="0">
      <alignment vertical="top"/>
      <protection/>
    </xf>
    <xf numFmtId="38" fontId="46" fillId="0" borderId="0">
      <alignment vertical="top"/>
      <protection/>
    </xf>
    <xf numFmtId="191" fontId="46" fillId="3" borderId="0">
      <alignment vertical="top"/>
      <protection/>
    </xf>
    <xf numFmtId="38" fontId="46" fillId="0" borderId="0">
      <alignment vertical="top"/>
      <protection/>
    </xf>
    <xf numFmtId="0" fontId="32" fillId="0" borderId="11" applyNumberFormat="0" applyFill="0" applyAlignment="0" applyProtection="0"/>
    <xf numFmtId="172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2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201" fontId="77" fillId="0" borderId="6">
      <alignment horizontal="right"/>
      <protection locked="0"/>
    </xf>
    <xf numFmtId="202" fontId="76" fillId="0" borderId="0" applyFont="0" applyFill="0" applyBorder="0" applyAlignment="0" applyProtection="0"/>
    <xf numFmtId="203" fontId="76" fillId="0" borderId="0" applyFont="0" applyFill="0" applyBorder="0" applyAlignment="0" applyProtection="0"/>
    <xf numFmtId="202" fontId="76" fillId="0" borderId="0" applyFont="0" applyFill="0" applyBorder="0" applyAlignment="0" applyProtection="0"/>
    <xf numFmtId="203" fontId="7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ill="0" applyBorder="0" applyProtection="0">
      <alignment vertical="center"/>
    </xf>
    <xf numFmtId="0" fontId="67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28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4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8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67" fillId="0" borderId="0" applyFill="0" applyBorder="0" applyProtection="0">
      <alignment vertical="center"/>
    </xf>
    <xf numFmtId="0" fontId="79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2" fillId="43" borderId="14" applyNumberFormat="0" applyFont="0" applyAlignment="0" applyProtection="0"/>
    <xf numFmtId="205" fontId="4" fillId="0" borderId="0" applyFont="0" applyAlignment="0"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7" fillId="0" borderId="0">
      <alignment/>
      <protection/>
    </xf>
    <xf numFmtId="206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20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67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7" fillId="0" borderId="0" applyNumberFormat="0">
      <alignment horizontal="left"/>
      <protection/>
    </xf>
    <xf numFmtId="208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54" fillId="4" borderId="15" applyNumberFormat="0" applyProtection="0">
      <alignment vertical="center"/>
    </xf>
    <xf numFmtId="4" fontId="55" fillId="4" borderId="15" applyNumberFormat="0" applyProtection="0">
      <alignment vertical="center"/>
    </xf>
    <xf numFmtId="4" fontId="54" fillId="4" borderId="15" applyNumberFormat="0" applyProtection="0">
      <alignment horizontal="left" vertical="center" indent="1"/>
    </xf>
    <xf numFmtId="4" fontId="54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54" fillId="7" borderId="15" applyNumberFormat="0" applyProtection="0">
      <alignment horizontal="right" vertical="center"/>
    </xf>
    <xf numFmtId="4" fontId="54" fillId="18" borderId="15" applyNumberFormat="0" applyProtection="0">
      <alignment horizontal="right" vertical="center"/>
    </xf>
    <xf numFmtId="4" fontId="54" fillId="38" borderId="15" applyNumberFormat="0" applyProtection="0">
      <alignment horizontal="right" vertical="center"/>
    </xf>
    <xf numFmtId="4" fontId="54" fillId="20" borderId="15" applyNumberFormat="0" applyProtection="0">
      <alignment horizontal="right" vertical="center"/>
    </xf>
    <xf numFmtId="4" fontId="54" fillId="30" borderId="15" applyNumberFormat="0" applyProtection="0">
      <alignment horizontal="right" vertical="center"/>
    </xf>
    <xf numFmtId="4" fontId="54" fillId="40" borderId="15" applyNumberFormat="0" applyProtection="0">
      <alignment horizontal="right" vertical="center"/>
    </xf>
    <xf numFmtId="4" fontId="54" fillId="39" borderId="15" applyNumberFormat="0" applyProtection="0">
      <alignment horizontal="right" vertical="center"/>
    </xf>
    <xf numFmtId="4" fontId="54" fillId="44" borderId="15" applyNumberFormat="0" applyProtection="0">
      <alignment horizontal="right" vertical="center"/>
    </xf>
    <xf numFmtId="4" fontId="54" fillId="19" borderId="15" applyNumberFormat="0" applyProtection="0">
      <alignment horizontal="right" vertical="center"/>
    </xf>
    <xf numFmtId="4" fontId="56" fillId="45" borderId="15" applyNumberFormat="0" applyProtection="0">
      <alignment horizontal="left" vertical="center" indent="1"/>
    </xf>
    <xf numFmtId="4" fontId="54" fillId="46" borderId="20" applyNumberFormat="0" applyProtection="0">
      <alignment horizontal="left" vertical="center" indent="1"/>
    </xf>
    <xf numFmtId="4" fontId="57" fillId="47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54" fillId="46" borderId="15" applyNumberFormat="0" applyProtection="0">
      <alignment horizontal="left" vertical="center" indent="1"/>
    </xf>
    <xf numFmtId="4" fontId="54" fillId="48" borderId="15" applyNumberFormat="0" applyProtection="0">
      <alignment horizontal="left" vertical="center" indent="1"/>
    </xf>
    <xf numFmtId="0" fontId="17" fillId="48" borderId="15" applyNumberFormat="0" applyProtection="0">
      <alignment horizontal="left" vertical="center" indent="1"/>
    </xf>
    <xf numFmtId="0" fontId="17" fillId="48" borderId="15" applyNumberFormat="0" applyProtection="0">
      <alignment horizontal="left" vertical="center" indent="1"/>
    </xf>
    <xf numFmtId="0" fontId="17" fillId="41" borderId="15" applyNumberFormat="0" applyProtection="0">
      <alignment horizontal="left" vertical="center" indent="1"/>
    </xf>
    <xf numFmtId="0" fontId="17" fillId="41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54" fillId="43" borderId="15" applyNumberFormat="0" applyProtection="0">
      <alignment vertical="center"/>
    </xf>
    <xf numFmtId="4" fontId="55" fillId="43" borderId="15" applyNumberFormat="0" applyProtection="0">
      <alignment vertical="center"/>
    </xf>
    <xf numFmtId="4" fontId="54" fillId="43" borderId="15" applyNumberFormat="0" applyProtection="0">
      <alignment horizontal="left" vertical="center" indent="1"/>
    </xf>
    <xf numFmtId="4" fontId="54" fillId="43" borderId="15" applyNumberFormat="0" applyProtection="0">
      <alignment horizontal="left" vertical="center" indent="1"/>
    </xf>
    <xf numFmtId="4" fontId="54" fillId="46" borderId="15" applyNumberFormat="0" applyProtection="0">
      <alignment horizontal="right" vertical="center"/>
    </xf>
    <xf numFmtId="4" fontId="55" fillId="46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58" fillId="0" borderId="0">
      <alignment/>
      <protection/>
    </xf>
    <xf numFmtId="4" fontId="59" fillId="46" borderId="15" applyNumberFormat="0" applyProtection="0">
      <alignment horizontal="right" vertical="center"/>
    </xf>
    <xf numFmtId="0" fontId="16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86" fillId="0" borderId="0" applyBorder="0" applyProtection="0">
      <alignment vertical="center"/>
    </xf>
    <xf numFmtId="0" fontId="86" fillId="0" borderId="16" applyBorder="0" applyProtection="0">
      <alignment horizontal="right" vertical="center"/>
    </xf>
    <xf numFmtId="0" fontId="87" fillId="49" borderId="0" applyBorder="0" applyProtection="0">
      <alignment horizontal="centerContinuous" vertical="center"/>
    </xf>
    <xf numFmtId="0" fontId="87" fillId="50" borderId="16" applyBorder="0" applyProtection="0">
      <alignment horizontal="centerContinuous" vertical="center"/>
    </xf>
    <xf numFmtId="0" fontId="88" fillId="0" borderId="0">
      <alignment/>
      <protection/>
    </xf>
    <xf numFmtId="187" fontId="60" fillId="51" borderId="0">
      <alignment horizontal="right" vertical="top"/>
      <protection/>
    </xf>
    <xf numFmtId="38" fontId="60" fillId="51" borderId="0">
      <alignment horizontal="right" vertical="top"/>
      <protection/>
    </xf>
    <xf numFmtId="38" fontId="60" fillId="51" borderId="0">
      <alignment horizontal="right" vertical="top"/>
      <protection/>
    </xf>
    <xf numFmtId="0" fontId="79" fillId="0" borderId="0">
      <alignment/>
      <protection/>
    </xf>
    <xf numFmtId="0" fontId="89" fillId="0" borderId="0" applyFill="0" applyBorder="0" applyProtection="0">
      <alignment horizontal="left"/>
    </xf>
    <xf numFmtId="0" fontId="70" fillId="0" borderId="21" applyFill="0" applyBorder="0" applyProtection="0">
      <alignment horizontal="left" vertical="top"/>
    </xf>
    <xf numFmtId="0" fontId="90" fillId="0" borderId="0">
      <alignment horizontal="centerContinuous"/>
      <protection/>
    </xf>
    <xf numFmtId="0" fontId="91" fillId="0" borderId="21" applyFill="0" applyBorder="0" applyProtection="0">
      <alignment/>
    </xf>
    <xf numFmtId="0" fontId="91" fillId="0" borderId="0">
      <alignment/>
      <protection/>
    </xf>
    <xf numFmtId="0" fontId="92" fillId="0" borderId="0" applyFill="0" applyBorder="0" applyProtection="0">
      <alignment/>
    </xf>
    <xf numFmtId="0" fontId="93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94" fillId="0" borderId="7" applyFill="0" applyBorder="0" applyProtection="0">
      <alignment vertical="center"/>
    </xf>
    <xf numFmtId="0" fontId="95" fillId="0" borderId="0">
      <alignment horizontal="fill"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13" fillId="5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13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13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13" fillId="5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13" fillId="5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13" fillId="5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5" fontId="4" fillId="0" borderId="3">
      <alignment/>
      <protection locked="0"/>
    </xf>
    <xf numFmtId="0" fontId="114" fillId="58" borderId="23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09" fontId="4" fillId="0" borderId="6">
      <alignment vertical="top" wrapText="1"/>
      <protection/>
    </xf>
    <xf numFmtId="0" fontId="115" fillId="59" borderId="24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20" fillId="2" borderId="15" applyNumberFormat="0" applyAlignment="0" applyProtection="0"/>
    <xf numFmtId="0" fontId="116" fillId="59" borderId="23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10" fontId="98" fillId="0" borderId="6">
      <alignment vertical="top" wrapText="1"/>
      <protection/>
    </xf>
    <xf numFmtId="4" fontId="99" fillId="0" borderId="6">
      <alignment horizontal="left" vertical="center"/>
      <protection/>
    </xf>
    <xf numFmtId="4" fontId="99" fillId="0" borderId="6">
      <alignment/>
      <protection/>
    </xf>
    <xf numFmtId="4" fontId="99" fillId="60" borderId="6">
      <alignment/>
      <protection/>
    </xf>
    <xf numFmtId="4" fontId="99" fillId="61" borderId="6">
      <alignment/>
      <protection/>
    </xf>
    <xf numFmtId="4" fontId="3" fillId="6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10" fontId="99" fillId="0" borderId="6">
      <alignment/>
      <protection/>
    </xf>
    <xf numFmtId="210" fontId="98" fillId="0" borderId="6">
      <alignment horizontal="center" vertical="center" wrapText="1"/>
      <protection/>
    </xf>
    <xf numFmtId="210" fontId="98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117" fillId="0" borderId="25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18" fillId="0" borderId="2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19" fillId="0" borderId="27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28" applyBorder="0">
      <alignment horizontal="center" vertical="center" wrapText="1"/>
      <protection/>
    </xf>
    <xf numFmtId="175" fontId="9" fillId="9" borderId="3">
      <alignment/>
      <protection/>
    </xf>
    <xf numFmtId="4" fontId="2" fillId="4" borderId="6" applyBorder="0">
      <alignment horizontal="right"/>
      <protection/>
    </xf>
    <xf numFmtId="49" fontId="61" fillId="0" borderId="0" applyBorder="0">
      <alignment vertical="center"/>
      <protection/>
    </xf>
    <xf numFmtId="0" fontId="120" fillId="0" borderId="29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21" fillId="63" borderId="30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26" fillId="41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7" fontId="3" fillId="3" borderId="6">
      <alignment wrapText="1"/>
      <protection/>
    </xf>
    <xf numFmtId="0" fontId="1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7" fontId="102" fillId="0" borderId="0">
      <alignment/>
      <protection/>
    </xf>
    <xf numFmtId="0" fontId="123" fillId="6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49" fontId="97" fillId="0" borderId="6">
      <alignment horizontal="right" vertical="top" wrapText="1"/>
      <protection/>
    </xf>
    <xf numFmtId="176" fontId="103" fillId="0" borderId="0">
      <alignment horizontal="right" vertical="top" wrapText="1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17" fillId="0" borderId="0">
      <alignment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24" fillId="0" borderId="0" applyNumberFormat="0" applyFill="0" applyBorder="0" applyAlignment="0" applyProtection="0"/>
    <xf numFmtId="1" fontId="104" fillId="0" borderId="6">
      <alignment horizontal="left" vertical="center"/>
      <protection/>
    </xf>
    <xf numFmtId="0" fontId="125" fillId="6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10" fontId="105" fillId="0" borderId="6">
      <alignment vertical="top"/>
      <protection/>
    </xf>
    <xf numFmtId="176" fontId="30" fillId="4" borderId="17" applyNumberFormat="0" applyBorder="0" applyAlignment="0">
      <protection locked="0"/>
    </xf>
    <xf numFmtId="0" fontId="1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49" fontId="3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4" fontId="106" fillId="0" borderId="6">
      <alignment/>
      <protection/>
    </xf>
    <xf numFmtId="0" fontId="4" fillId="0" borderId="6" applyNumberFormat="0" applyFont="0" applyFill="0" applyAlignment="0" applyProtection="0"/>
    <xf numFmtId="3" fontId="107" fillId="67" borderId="1">
      <alignment horizontal="justify" vertical="center"/>
      <protection/>
    </xf>
    <xf numFmtId="0" fontId="127" fillId="0" borderId="32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5" fillId="0" borderId="0">
      <alignment/>
      <protection/>
    </xf>
    <xf numFmtId="187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49" fontId="103" fillId="0" borderId="0">
      <alignment/>
      <protection/>
    </xf>
    <xf numFmtId="49" fontId="108" fillId="0" borderId="0">
      <alignment vertical="top"/>
      <protection/>
    </xf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0" fontId="1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10" borderId="33" applyBorder="0">
      <alignment horizontal="right"/>
      <protection/>
    </xf>
    <xf numFmtId="4" fontId="2" fillId="3" borderId="6" applyFont="0" applyBorder="0">
      <alignment horizontal="right"/>
      <protection/>
    </xf>
    <xf numFmtId="0" fontId="129" fillId="68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212" fontId="4" fillId="0" borderId="1">
      <alignment vertical="top" wrapText="1"/>
      <protection/>
    </xf>
    <xf numFmtId="184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83" fontId="35" fillId="0" borderId="0">
      <alignment/>
      <protection locked="0"/>
    </xf>
    <xf numFmtId="49" fontId="98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6" fillId="0" borderId="6" applyNumberFormat="0" applyFill="0" applyAlignment="0" applyProtection="0"/>
    <xf numFmtId="177" fontId="4" fillId="0" borderId="0">
      <alignment/>
      <protection/>
    </xf>
    <xf numFmtId="0" fontId="17" fillId="0" borderId="0">
      <alignment/>
      <protection/>
    </xf>
  </cellStyleXfs>
  <cellXfs count="47">
    <xf numFmtId="0" fontId="0" fillId="0" borderId="0" xfId="0" applyFont="1" applyAlignment="1">
      <alignment/>
    </xf>
    <xf numFmtId="0" fontId="2" fillId="69" borderId="0" xfId="1539" applyFont="1" applyFill="1" applyBorder="1" applyAlignment="1" applyProtection="1">
      <alignment horizontal="right" vertical="center" wrapText="1"/>
      <protection/>
    </xf>
    <xf numFmtId="49" fontId="2" fillId="69" borderId="6" xfId="0" applyNumberFormat="1" applyFont="1" applyFill="1" applyBorder="1" applyAlignment="1" applyProtection="1">
      <alignment horizontal="center" vertical="center" wrapText="1"/>
      <protection/>
    </xf>
    <xf numFmtId="0" fontId="2" fillId="69" borderId="6" xfId="0" applyNumberFormat="1" applyFont="1" applyFill="1" applyBorder="1" applyAlignment="1" applyProtection="1">
      <alignment horizontal="center" vertical="center" wrapText="1"/>
      <protection/>
    </xf>
    <xf numFmtId="0" fontId="2" fillId="69" borderId="6" xfId="1540" applyFont="1" applyFill="1" applyBorder="1" applyAlignment="1" applyProtection="1">
      <alignment horizontal="center" vertical="center" wrapText="1"/>
      <protection/>
    </xf>
    <xf numFmtId="4" fontId="2" fillId="69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69" borderId="6" xfId="0" applyNumberFormat="1" applyFont="1" applyFill="1" applyBorder="1" applyAlignment="1" applyProtection="1">
      <alignment horizontal="center" vertical="center" wrapText="1"/>
      <protection/>
    </xf>
    <xf numFmtId="213" fontId="2" fillId="69" borderId="6" xfId="0" applyNumberFormat="1" applyFont="1" applyFill="1" applyBorder="1" applyAlignment="1" applyProtection="1">
      <alignment horizontal="center" vertical="center" wrapText="1"/>
      <protection locked="0"/>
    </xf>
    <xf numFmtId="213" fontId="2" fillId="69" borderId="6" xfId="0" applyNumberFormat="1" applyFont="1" applyFill="1" applyBorder="1" applyAlignment="1" applyProtection="1">
      <alignment horizontal="center" vertical="center" wrapText="1"/>
      <protection/>
    </xf>
    <xf numFmtId="0" fontId="130" fillId="69" borderId="0" xfId="0" applyFont="1" applyFill="1" applyBorder="1" applyAlignment="1">
      <alignment wrapText="1"/>
    </xf>
    <xf numFmtId="2" fontId="130" fillId="69" borderId="0" xfId="0" applyNumberFormat="1" applyFont="1" applyFill="1" applyBorder="1" applyAlignment="1">
      <alignment wrapText="1"/>
    </xf>
    <xf numFmtId="49" fontId="130" fillId="69" borderId="0" xfId="0" applyNumberFormat="1" applyFont="1" applyFill="1" applyBorder="1" applyAlignment="1" applyProtection="1">
      <alignment vertical="top" wrapText="1"/>
      <protection/>
    </xf>
    <xf numFmtId="0" fontId="109" fillId="69" borderId="6" xfId="0" applyNumberFormat="1" applyFont="1" applyFill="1" applyBorder="1" applyAlignment="1" applyProtection="1">
      <alignment horizontal="center" vertical="center" wrapText="1"/>
      <protection/>
    </xf>
    <xf numFmtId="49" fontId="2" fillId="69" borderId="6" xfId="1542" applyNumberFormat="1" applyFont="1" applyFill="1" applyBorder="1" applyAlignment="1" applyProtection="1">
      <alignment horizontal="center" vertical="center" wrapText="1"/>
      <protection/>
    </xf>
    <xf numFmtId="0" fontId="2" fillId="69" borderId="6" xfId="1541" applyFont="1" applyFill="1" applyBorder="1" applyAlignment="1" applyProtection="1">
      <alignment horizontal="center" vertical="center" wrapText="1"/>
      <protection locked="0"/>
    </xf>
    <xf numFmtId="0" fontId="2" fillId="69" borderId="6" xfId="1541" applyFont="1" applyFill="1" applyBorder="1" applyAlignment="1" applyProtection="1">
      <alignment horizontal="center" vertical="center" wrapText="1"/>
      <protection/>
    </xf>
    <xf numFmtId="2" fontId="15" fillId="69" borderId="6" xfId="1542" applyNumberFormat="1" applyFont="1" applyFill="1" applyBorder="1" applyAlignment="1" applyProtection="1">
      <alignment horizontal="center" vertical="center" wrapText="1"/>
      <protection locked="0"/>
    </xf>
    <xf numFmtId="14" fontId="2" fillId="69" borderId="6" xfId="1540" applyNumberFormat="1" applyFont="1" applyFill="1" applyBorder="1" applyAlignment="1" applyProtection="1">
      <alignment horizontal="center" vertical="center" wrapText="1"/>
      <protection/>
    </xf>
    <xf numFmtId="49" fontId="2" fillId="69" borderId="6" xfId="1538" applyNumberFormat="1" applyFont="1" applyFill="1" applyBorder="1" applyAlignment="1" applyProtection="1">
      <alignment horizontal="center" vertical="center" wrapText="1"/>
      <protection locked="0"/>
    </xf>
    <xf numFmtId="0" fontId="0" fillId="69" borderId="0" xfId="0" applyFont="1" applyFill="1" applyBorder="1" applyAlignment="1">
      <alignment wrapText="1"/>
    </xf>
    <xf numFmtId="0" fontId="2" fillId="69" borderId="6" xfId="1537" applyFont="1" applyFill="1" applyBorder="1" applyAlignment="1" applyProtection="1">
      <alignment horizontal="center" vertical="center" wrapText="1"/>
      <protection/>
    </xf>
    <xf numFmtId="0" fontId="2" fillId="69" borderId="6" xfId="1539" applyFont="1" applyFill="1" applyBorder="1" applyAlignment="1" applyProtection="1">
      <alignment horizontal="center" vertical="center" wrapText="1"/>
      <protection/>
    </xf>
    <xf numFmtId="49" fontId="109" fillId="69" borderId="6" xfId="1539" applyNumberFormat="1" applyFont="1" applyFill="1" applyBorder="1" applyAlignment="1" applyProtection="1">
      <alignment horizontal="center" vertical="center" wrapText="1"/>
      <protection/>
    </xf>
    <xf numFmtId="0" fontId="0" fillId="69" borderId="0" xfId="0" applyFont="1" applyFill="1" applyBorder="1" applyAlignment="1">
      <alignment horizontal="center" wrapText="1"/>
    </xf>
    <xf numFmtId="0" fontId="0" fillId="69" borderId="0" xfId="0" applyFont="1" applyFill="1" applyAlignment="1">
      <alignment wrapText="1"/>
    </xf>
    <xf numFmtId="49" fontId="2" fillId="69" borderId="34" xfId="0" applyNumberFormat="1" applyFont="1" applyFill="1" applyBorder="1" applyAlignment="1" applyProtection="1">
      <alignment horizontal="left" vertical="center" wrapText="1"/>
      <protection/>
    </xf>
    <xf numFmtId="49" fontId="2" fillId="69" borderId="35" xfId="0" applyNumberFormat="1" applyFont="1" applyFill="1" applyBorder="1" applyAlignment="1" applyProtection="1">
      <alignment horizontal="left" vertical="center" wrapText="1"/>
      <protection/>
    </xf>
    <xf numFmtId="0" fontId="2" fillId="69" borderId="0" xfId="1539" applyFont="1" applyFill="1" applyBorder="1" applyAlignment="1" applyProtection="1">
      <alignment horizontal="left" vertical="center" wrapText="1"/>
      <protection/>
    </xf>
    <xf numFmtId="0" fontId="2" fillId="69" borderId="0" xfId="1492" applyNumberFormat="1" applyFont="1" applyFill="1" applyBorder="1" applyAlignment="1" applyProtection="1">
      <alignment horizontal="center" vertical="center" wrapText="1"/>
      <protection/>
    </xf>
    <xf numFmtId="0" fontId="2" fillId="69" borderId="6" xfId="1496" applyFont="1" applyFill="1" applyBorder="1" applyAlignment="1" applyProtection="1">
      <alignment horizontal="center" vertical="center" wrapText="1"/>
      <protection/>
    </xf>
    <xf numFmtId="49" fontId="2" fillId="69" borderId="6" xfId="1539" applyNumberFormat="1" applyFont="1" applyFill="1" applyBorder="1" applyAlignment="1" applyProtection="1">
      <alignment horizontal="center" vertical="center" wrapText="1"/>
      <protection/>
    </xf>
    <xf numFmtId="0" fontId="2" fillId="69" borderId="6" xfId="1539" applyFont="1" applyFill="1" applyBorder="1" applyAlignment="1" applyProtection="1">
      <alignment horizontal="center" vertical="center" wrapText="1"/>
      <protection/>
    </xf>
    <xf numFmtId="0" fontId="2" fillId="69" borderId="6" xfId="1537" applyFont="1" applyFill="1" applyBorder="1" applyAlignment="1" applyProtection="1">
      <alignment horizontal="center" vertical="center" wrapText="1"/>
      <protection/>
    </xf>
    <xf numFmtId="14" fontId="2" fillId="69" borderId="36" xfId="1540" applyNumberFormat="1" applyFont="1" applyFill="1" applyBorder="1" applyAlignment="1" applyProtection="1">
      <alignment horizontal="center" vertical="center" wrapText="1"/>
      <protection/>
    </xf>
    <xf numFmtId="14" fontId="2" fillId="69" borderId="37" xfId="1540" applyNumberFormat="1" applyFont="1" applyFill="1" applyBorder="1" applyAlignment="1" applyProtection="1">
      <alignment horizontal="center" vertical="center" wrapText="1"/>
      <protection/>
    </xf>
    <xf numFmtId="49" fontId="2" fillId="69" borderId="36" xfId="1538" applyNumberFormat="1" applyFont="1" applyFill="1" applyBorder="1" applyAlignment="1" applyProtection="1">
      <alignment horizontal="center" vertical="center" wrapText="1"/>
      <protection locked="0"/>
    </xf>
    <xf numFmtId="49" fontId="2" fillId="69" borderId="37" xfId="1538" applyNumberFormat="1" applyFont="1" applyFill="1" applyBorder="1" applyAlignment="1" applyProtection="1">
      <alignment horizontal="center" vertical="center" wrapText="1"/>
      <protection locked="0"/>
    </xf>
    <xf numFmtId="49" fontId="109" fillId="69" borderId="6" xfId="1539" applyNumberFormat="1" applyFont="1" applyFill="1" applyBorder="1" applyAlignment="1" applyProtection="1">
      <alignment horizontal="center" vertical="center" wrapText="1"/>
      <protection/>
    </xf>
    <xf numFmtId="0" fontId="130" fillId="69" borderId="0" xfId="1492" applyNumberFormat="1" applyFont="1" applyFill="1" applyBorder="1" applyAlignment="1" applyProtection="1">
      <alignment horizontal="center" vertical="center" wrapText="1"/>
      <protection/>
    </xf>
    <xf numFmtId="0" fontId="2" fillId="69" borderId="6" xfId="0" applyNumberFormat="1" applyFont="1" applyFill="1" applyBorder="1" applyAlignment="1" applyProtection="1">
      <alignment horizontal="center" vertical="center" wrapText="1"/>
      <protection/>
    </xf>
    <xf numFmtId="0" fontId="109" fillId="69" borderId="6" xfId="0" applyNumberFormat="1" applyFont="1" applyFill="1" applyBorder="1" applyAlignment="1" applyProtection="1">
      <alignment horizontal="center" vertical="center" wrapText="1"/>
      <protection/>
    </xf>
    <xf numFmtId="0" fontId="2" fillId="69" borderId="6" xfId="0" applyNumberFormat="1" applyFont="1" applyFill="1" applyBorder="1" applyAlignment="1" applyProtection="1">
      <alignment horizontal="left" vertical="center" wrapText="1"/>
      <protection/>
    </xf>
    <xf numFmtId="49" fontId="2" fillId="69" borderId="34" xfId="0" applyNumberFormat="1" applyFont="1" applyFill="1" applyBorder="1" applyAlignment="1" applyProtection="1">
      <alignment horizontal="left" vertical="center" wrapText="1"/>
      <protection/>
    </xf>
    <xf numFmtId="49" fontId="2" fillId="69" borderId="35" xfId="0" applyNumberFormat="1" applyFont="1" applyFill="1" applyBorder="1" applyAlignment="1" applyProtection="1">
      <alignment horizontal="left" vertical="center" wrapText="1"/>
      <protection/>
    </xf>
    <xf numFmtId="0" fontId="130" fillId="69" borderId="38" xfId="0" applyNumberFormat="1" applyFont="1" applyFill="1" applyBorder="1" applyAlignment="1" applyProtection="1">
      <alignment horizontal="left" vertical="center" wrapText="1"/>
      <protection/>
    </xf>
    <xf numFmtId="49" fontId="2" fillId="69" borderId="6" xfId="0" applyNumberFormat="1" applyFont="1" applyFill="1" applyBorder="1" applyAlignment="1" applyProtection="1">
      <alignment vertical="center" wrapText="1"/>
      <protection/>
    </xf>
    <xf numFmtId="49" fontId="2" fillId="69" borderId="6" xfId="0" applyNumberFormat="1" applyFont="1" applyFill="1" applyBorder="1" applyAlignment="1" applyProtection="1">
      <alignment horizontal="left" vertical="center" wrapText="1"/>
      <protection/>
    </xf>
  </cellXfs>
  <cellStyles count="1788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4 2" xfId="1493"/>
    <cellStyle name="Обычный 15" xfId="1494"/>
    <cellStyle name="Обычный 15 2" xfId="1495"/>
    <cellStyle name="Обычный 2" xfId="1496"/>
    <cellStyle name="Обычный 2 10" xfId="1497"/>
    <cellStyle name="Обычный 2 11" xfId="1498"/>
    <cellStyle name="Обычный 2 12" xfId="1499"/>
    <cellStyle name="Обычный 2 2" xfId="1500"/>
    <cellStyle name="Обычный 2 2 2" xfId="1501"/>
    <cellStyle name="Обычный 2 2 3" xfId="1502"/>
    <cellStyle name="Обычный 2 2_46EE.2011(v1.0)" xfId="1503"/>
    <cellStyle name="Обычный 2 3" xfId="1504"/>
    <cellStyle name="Обычный 2 3 2" xfId="1505"/>
    <cellStyle name="Обычный 2 3 3" xfId="1506"/>
    <cellStyle name="Обычный 2 3_46EE.2011(v1.0)" xfId="1507"/>
    <cellStyle name="Обычный 2 4" xfId="1508"/>
    <cellStyle name="Обычный 2 4 2" xfId="1509"/>
    <cellStyle name="Обычный 2 4 3" xfId="1510"/>
    <cellStyle name="Обычный 2 4_46EE.2011(v1.0)" xfId="1511"/>
    <cellStyle name="Обычный 2 5" xfId="1512"/>
    <cellStyle name="Обычный 2 5 2" xfId="1513"/>
    <cellStyle name="Обычный 2 5 3" xfId="1514"/>
    <cellStyle name="Обычный 2 5_46EE.2011(v1.0)" xfId="1515"/>
    <cellStyle name="Обычный 2 6" xfId="1516"/>
    <cellStyle name="Обычный 2 6 2" xfId="1517"/>
    <cellStyle name="Обычный 2 6 3" xfId="1518"/>
    <cellStyle name="Обычный 2 6_46EE.2011(v1.0)" xfId="1519"/>
    <cellStyle name="Обычный 2 7" xfId="1520"/>
    <cellStyle name="Обычный 2 8" xfId="1521"/>
    <cellStyle name="Обычный 2 9" xfId="1522"/>
    <cellStyle name="Обычный 2_1" xfId="1523"/>
    <cellStyle name="Обычный 3" xfId="1524"/>
    <cellStyle name="Обычный 3 2" xfId="1525"/>
    <cellStyle name="Обычный 3 3" xfId="1526"/>
    <cellStyle name="Обычный 4" xfId="1527"/>
    <cellStyle name="Обычный 4 2" xfId="1528"/>
    <cellStyle name="Обычный 4 2 2" xfId="1529"/>
    <cellStyle name="Обычный 4 2_INVEST.WARM.PLAN.4.78(v0.1)" xfId="1530"/>
    <cellStyle name="Обычный 4_EE.20.MET.SVOD.2.73_v0.1" xfId="1531"/>
    <cellStyle name="Обычный 5" xfId="1532"/>
    <cellStyle name="Обычный 6" xfId="1533"/>
    <cellStyle name="Обычный 7" xfId="1534"/>
    <cellStyle name="Обычный 8" xfId="1535"/>
    <cellStyle name="Обычный 9" xfId="1536"/>
    <cellStyle name="Обычный_BALANCE.WARM.2007YEAR(FACT)" xfId="1537"/>
    <cellStyle name="Обычный_JKH.OPEN.INFO.GVS(v3.5)_цены161210" xfId="1538"/>
    <cellStyle name="Обычный_JKH.OPEN.INFO.HVS(v3.5)_цены161210" xfId="1539"/>
    <cellStyle name="Обычный_ЖКУ_проект3" xfId="1540"/>
    <cellStyle name="Обычный_Мониторинг по тарифам ТОWRK_BU" xfId="1541"/>
    <cellStyle name="Обычный_ТС цены" xfId="1542"/>
    <cellStyle name="Followed Hyperlink" xfId="1543"/>
    <cellStyle name="Ошибка" xfId="1544"/>
    <cellStyle name="Плохой" xfId="1545"/>
    <cellStyle name="Плохой 10" xfId="1546"/>
    <cellStyle name="Плохой 2" xfId="1547"/>
    <cellStyle name="Плохой 2 2" xfId="1548"/>
    <cellStyle name="Плохой 3" xfId="1549"/>
    <cellStyle name="Плохой 3 2" xfId="1550"/>
    <cellStyle name="Плохой 4" xfId="1551"/>
    <cellStyle name="Плохой 4 2" xfId="1552"/>
    <cellStyle name="Плохой 5" xfId="1553"/>
    <cellStyle name="Плохой 5 2" xfId="1554"/>
    <cellStyle name="Плохой 6" xfId="1555"/>
    <cellStyle name="Плохой 6 2" xfId="1556"/>
    <cellStyle name="Плохой 7" xfId="1557"/>
    <cellStyle name="Плохой 7 2" xfId="1558"/>
    <cellStyle name="Плохой 8" xfId="1559"/>
    <cellStyle name="Плохой 8 2" xfId="1560"/>
    <cellStyle name="Плохой 9" xfId="1561"/>
    <cellStyle name="Плохой 9 2" xfId="1562"/>
    <cellStyle name="По центру с переносом" xfId="1563"/>
    <cellStyle name="По ширине с переносом" xfId="1564"/>
    <cellStyle name="Подгруппа" xfId="1565"/>
    <cellStyle name="Поле ввода" xfId="1566"/>
    <cellStyle name="Пояснение" xfId="1567"/>
    <cellStyle name="Пояснение 10" xfId="1568"/>
    <cellStyle name="Пояснение 2" xfId="1569"/>
    <cellStyle name="Пояснение 2 2" xfId="1570"/>
    <cellStyle name="Пояснение 3" xfId="1571"/>
    <cellStyle name="Пояснение 3 2" xfId="1572"/>
    <cellStyle name="Пояснение 4" xfId="1573"/>
    <cellStyle name="Пояснение 4 2" xfId="1574"/>
    <cellStyle name="Пояснение 5" xfId="1575"/>
    <cellStyle name="Пояснение 5 2" xfId="1576"/>
    <cellStyle name="Пояснение 6" xfId="1577"/>
    <cellStyle name="Пояснение 6 2" xfId="1578"/>
    <cellStyle name="Пояснение 7" xfId="1579"/>
    <cellStyle name="Пояснение 7 2" xfId="1580"/>
    <cellStyle name="Пояснение 8" xfId="1581"/>
    <cellStyle name="Пояснение 8 2" xfId="1582"/>
    <cellStyle name="Пояснение 9" xfId="1583"/>
    <cellStyle name="Пояснение 9 2" xfId="1584"/>
    <cellStyle name="Примечание" xfId="1585"/>
    <cellStyle name="Примечание 10" xfId="1586"/>
    <cellStyle name="Примечание 10 2" xfId="1587"/>
    <cellStyle name="Примечание 10 3" xfId="1588"/>
    <cellStyle name="Примечание 10_46EE.2011(v1.0)" xfId="1589"/>
    <cellStyle name="Примечание 11" xfId="1590"/>
    <cellStyle name="Примечание 11 2" xfId="1591"/>
    <cellStyle name="Примечание 11 3" xfId="1592"/>
    <cellStyle name="Примечание 11_46EE.2011(v1.0)" xfId="1593"/>
    <cellStyle name="Примечание 12" xfId="1594"/>
    <cellStyle name="Примечание 12 2" xfId="1595"/>
    <cellStyle name="Примечание 12 3" xfId="1596"/>
    <cellStyle name="Примечание 12_46EE.2011(v1.0)" xfId="1597"/>
    <cellStyle name="Примечание 13" xfId="1598"/>
    <cellStyle name="Примечание 2" xfId="1599"/>
    <cellStyle name="Примечание 2 2" xfId="1600"/>
    <cellStyle name="Примечание 2 3" xfId="1601"/>
    <cellStyle name="Примечание 2 4" xfId="1602"/>
    <cellStyle name="Примечание 2 5" xfId="1603"/>
    <cellStyle name="Примечание 2 6" xfId="1604"/>
    <cellStyle name="Примечание 2 7" xfId="1605"/>
    <cellStyle name="Примечание 2 8" xfId="1606"/>
    <cellStyle name="Примечание 2 9" xfId="1607"/>
    <cellStyle name="Примечание 2_46EE.2011(v1.0)" xfId="1608"/>
    <cellStyle name="Примечание 3" xfId="1609"/>
    <cellStyle name="Примечание 3 2" xfId="1610"/>
    <cellStyle name="Примечание 3 3" xfId="1611"/>
    <cellStyle name="Примечание 3 4" xfId="1612"/>
    <cellStyle name="Примечание 3 5" xfId="1613"/>
    <cellStyle name="Примечание 3 6" xfId="1614"/>
    <cellStyle name="Примечание 3 7" xfId="1615"/>
    <cellStyle name="Примечание 3 8" xfId="1616"/>
    <cellStyle name="Примечание 3 9" xfId="1617"/>
    <cellStyle name="Примечание 3_46EE.2011(v1.0)" xfId="1618"/>
    <cellStyle name="Примечание 4" xfId="1619"/>
    <cellStyle name="Примечание 4 2" xfId="1620"/>
    <cellStyle name="Примечание 4 3" xfId="1621"/>
    <cellStyle name="Примечание 4 4" xfId="1622"/>
    <cellStyle name="Примечание 4 5" xfId="1623"/>
    <cellStyle name="Примечание 4 6" xfId="1624"/>
    <cellStyle name="Примечание 4 7" xfId="1625"/>
    <cellStyle name="Примечание 4 8" xfId="1626"/>
    <cellStyle name="Примечание 4 9" xfId="1627"/>
    <cellStyle name="Примечание 4_46EE.2011(v1.0)" xfId="1628"/>
    <cellStyle name="Примечание 5" xfId="1629"/>
    <cellStyle name="Примечание 5 2" xfId="1630"/>
    <cellStyle name="Примечание 5 3" xfId="1631"/>
    <cellStyle name="Примечание 5 4" xfId="1632"/>
    <cellStyle name="Примечание 5 5" xfId="1633"/>
    <cellStyle name="Примечание 5 6" xfId="1634"/>
    <cellStyle name="Примечание 5 7" xfId="1635"/>
    <cellStyle name="Примечание 5 8" xfId="1636"/>
    <cellStyle name="Примечание 5 9" xfId="1637"/>
    <cellStyle name="Примечание 5_46EE.2011(v1.0)" xfId="1638"/>
    <cellStyle name="Примечание 6" xfId="1639"/>
    <cellStyle name="Примечание 6 2" xfId="1640"/>
    <cellStyle name="Примечание 6_46EE.2011(v1.0)" xfId="1641"/>
    <cellStyle name="Примечание 7" xfId="1642"/>
    <cellStyle name="Примечание 7 2" xfId="1643"/>
    <cellStyle name="Примечание 7_46EE.2011(v1.0)" xfId="1644"/>
    <cellStyle name="Примечание 8" xfId="1645"/>
    <cellStyle name="Примечание 8 2" xfId="1646"/>
    <cellStyle name="Примечание 8_46EE.2011(v1.0)" xfId="1647"/>
    <cellStyle name="Примечание 9" xfId="1648"/>
    <cellStyle name="Примечание 9 2" xfId="1649"/>
    <cellStyle name="Примечание 9_46EE.2011(v1.0)" xfId="1650"/>
    <cellStyle name="Продукт" xfId="1651"/>
    <cellStyle name="Percent" xfId="1652"/>
    <cellStyle name="Процентный 10" xfId="1653"/>
    <cellStyle name="Процентный 2" xfId="1654"/>
    <cellStyle name="Процентный 2 2" xfId="1655"/>
    <cellStyle name="Процентный 2 3" xfId="1656"/>
    <cellStyle name="Процентный 3" xfId="1657"/>
    <cellStyle name="Процентный 3 2" xfId="1658"/>
    <cellStyle name="Процентный 3 3" xfId="1659"/>
    <cellStyle name="Процентный 4" xfId="1660"/>
    <cellStyle name="Процентный 4 2" xfId="1661"/>
    <cellStyle name="Процентный 4 3" xfId="1662"/>
    <cellStyle name="Процентный 5" xfId="1663"/>
    <cellStyle name="Процентный 9" xfId="1664"/>
    <cellStyle name="Разница" xfId="1665"/>
    <cellStyle name="Рамки" xfId="1666"/>
    <cellStyle name="Сводная таблица" xfId="1667"/>
    <cellStyle name="Связанная ячейка" xfId="1668"/>
    <cellStyle name="Связанная ячейка 10" xfId="1669"/>
    <cellStyle name="Связанная ячейка 2" xfId="1670"/>
    <cellStyle name="Связанная ячейка 2 2" xfId="1671"/>
    <cellStyle name="Связанная ячейка 2_46EE.2011(v1.0)" xfId="1672"/>
    <cellStyle name="Связанная ячейка 3" xfId="1673"/>
    <cellStyle name="Связанная ячейка 3 2" xfId="1674"/>
    <cellStyle name="Связанная ячейка 3_46EE.2011(v1.0)" xfId="1675"/>
    <cellStyle name="Связанная ячейка 4" xfId="1676"/>
    <cellStyle name="Связанная ячейка 4 2" xfId="1677"/>
    <cellStyle name="Связанная ячейка 4_46EE.2011(v1.0)" xfId="1678"/>
    <cellStyle name="Связанная ячейка 5" xfId="1679"/>
    <cellStyle name="Связанная ячейка 5 2" xfId="1680"/>
    <cellStyle name="Связанная ячейка 5_46EE.2011(v1.0)" xfId="1681"/>
    <cellStyle name="Связанная ячейка 6" xfId="1682"/>
    <cellStyle name="Связанная ячейка 6 2" xfId="1683"/>
    <cellStyle name="Связанная ячейка 6_46EE.2011(v1.0)" xfId="1684"/>
    <cellStyle name="Связанная ячейка 7" xfId="1685"/>
    <cellStyle name="Связанная ячейка 7 2" xfId="1686"/>
    <cellStyle name="Связанная ячейка 7_46EE.2011(v1.0)" xfId="1687"/>
    <cellStyle name="Связанная ячейка 8" xfId="1688"/>
    <cellStyle name="Связанная ячейка 8 2" xfId="1689"/>
    <cellStyle name="Связанная ячейка 8_46EE.2011(v1.0)" xfId="1690"/>
    <cellStyle name="Связанная ячейка 9" xfId="1691"/>
    <cellStyle name="Связанная ячейка 9 2" xfId="1692"/>
    <cellStyle name="Связанная ячейка 9_46EE.2011(v1.0)" xfId="1693"/>
    <cellStyle name="Стиль 1" xfId="1694"/>
    <cellStyle name="Стиль 1 2" xfId="1695"/>
    <cellStyle name="Стиль 1 2 2" xfId="1696"/>
    <cellStyle name="Стиль 1 2_EE.2REK.P2011.4.78(v0.3)" xfId="1697"/>
    <cellStyle name="Субсчет" xfId="1698"/>
    <cellStyle name="Счет" xfId="1699"/>
    <cellStyle name="ТЕКСТ" xfId="1700"/>
    <cellStyle name="ТЕКСТ 2" xfId="1701"/>
    <cellStyle name="ТЕКСТ 3" xfId="1702"/>
    <cellStyle name="ТЕКСТ 4" xfId="1703"/>
    <cellStyle name="ТЕКСТ 5" xfId="1704"/>
    <cellStyle name="ТЕКСТ 6" xfId="1705"/>
    <cellStyle name="ТЕКСТ 7" xfId="1706"/>
    <cellStyle name="ТЕКСТ 8" xfId="1707"/>
    <cellStyle name="ТЕКСТ 9" xfId="1708"/>
    <cellStyle name="Текст предупреждения" xfId="1709"/>
    <cellStyle name="Текст предупреждения 10" xfId="1710"/>
    <cellStyle name="Текст предупреждения 2" xfId="1711"/>
    <cellStyle name="Текст предупреждения 2 2" xfId="1712"/>
    <cellStyle name="Текст предупреждения 3" xfId="1713"/>
    <cellStyle name="Текст предупреждения 3 2" xfId="1714"/>
    <cellStyle name="Текст предупреждения 4" xfId="1715"/>
    <cellStyle name="Текст предупреждения 4 2" xfId="1716"/>
    <cellStyle name="Текст предупреждения 5" xfId="1717"/>
    <cellStyle name="Текст предупреждения 5 2" xfId="1718"/>
    <cellStyle name="Текст предупреждения 6" xfId="1719"/>
    <cellStyle name="Текст предупреждения 6 2" xfId="1720"/>
    <cellStyle name="Текст предупреждения 7" xfId="1721"/>
    <cellStyle name="Текст предупреждения 7 2" xfId="1722"/>
    <cellStyle name="Текст предупреждения 8" xfId="1723"/>
    <cellStyle name="Текст предупреждения 8 2" xfId="1724"/>
    <cellStyle name="Текст предупреждения 9" xfId="1725"/>
    <cellStyle name="Текст предупреждения 9 2" xfId="1726"/>
    <cellStyle name="Текстовый" xfId="1727"/>
    <cellStyle name="Текстовый 10" xfId="1728"/>
    <cellStyle name="Текстовый 11" xfId="1729"/>
    <cellStyle name="Текстовый 12" xfId="1730"/>
    <cellStyle name="Текстовый 13" xfId="1731"/>
    <cellStyle name="Текстовый 14" xfId="1732"/>
    <cellStyle name="Текстовый 2" xfId="1733"/>
    <cellStyle name="Текстовый 3" xfId="1734"/>
    <cellStyle name="Текстовый 4" xfId="1735"/>
    <cellStyle name="Текстовый 5" xfId="1736"/>
    <cellStyle name="Текстовый 6" xfId="1737"/>
    <cellStyle name="Текстовый 7" xfId="1738"/>
    <cellStyle name="Текстовый 8" xfId="1739"/>
    <cellStyle name="Текстовый 9" xfId="1740"/>
    <cellStyle name="Текстовый_1" xfId="1741"/>
    <cellStyle name="Тысячи [0]_22гк" xfId="1742"/>
    <cellStyle name="Тысячи_22гк" xfId="1743"/>
    <cellStyle name="ФИКСИРОВАННЫЙ" xfId="1744"/>
    <cellStyle name="ФИКСИРОВАННЫЙ 2" xfId="1745"/>
    <cellStyle name="ФИКСИРОВАННЫЙ 3" xfId="1746"/>
    <cellStyle name="ФИКСИРОВАННЫЙ 4" xfId="1747"/>
    <cellStyle name="ФИКСИРОВАННЫЙ 5" xfId="1748"/>
    <cellStyle name="ФИКСИРОВАННЫЙ 6" xfId="1749"/>
    <cellStyle name="ФИКСИРОВАННЫЙ 7" xfId="1750"/>
    <cellStyle name="ФИКСИРОВАННЫЙ 8" xfId="1751"/>
    <cellStyle name="ФИКСИРОВАННЫЙ 9" xfId="1752"/>
    <cellStyle name="ФИКСИРОВАННЫЙ_1" xfId="1753"/>
    <cellStyle name="Comma" xfId="1754"/>
    <cellStyle name="Comma [0]" xfId="1755"/>
    <cellStyle name="Финансовый 2" xfId="1756"/>
    <cellStyle name="Финансовый 2 2" xfId="1757"/>
    <cellStyle name="Финансовый 2 2 2" xfId="1758"/>
    <cellStyle name="Финансовый 2 2_OREP.KU.2011.MONTHLY.02(v0.1)" xfId="1759"/>
    <cellStyle name="Финансовый 2 3" xfId="1760"/>
    <cellStyle name="Финансовый 2_46EE.2011(v1.0)" xfId="1761"/>
    <cellStyle name="Финансовый 3" xfId="1762"/>
    <cellStyle name="Финансовый 3 2" xfId="1763"/>
    <cellStyle name="Финансовый 3 3" xfId="1764"/>
    <cellStyle name="Финансовый 3 4" xfId="1765"/>
    <cellStyle name="Финансовый 3_OREP.KU.2011.MONTHLY.02(v0.1)" xfId="1766"/>
    <cellStyle name="Финансовый 4" xfId="1767"/>
    <cellStyle name="Финансовый 6" xfId="1768"/>
    <cellStyle name="Финансовый0[0]_FU_bal" xfId="1769"/>
    <cellStyle name="Формула" xfId="1770"/>
    <cellStyle name="Формула 2" xfId="1771"/>
    <cellStyle name="Формула_A РТ 2009 Рязаньэнерго" xfId="1772"/>
    <cellStyle name="ФормулаВБ" xfId="1773"/>
    <cellStyle name="ФормулаНаКонтроль" xfId="1774"/>
    <cellStyle name="Хороший" xfId="1775"/>
    <cellStyle name="Хороший 10" xfId="1776"/>
    <cellStyle name="Хороший 2" xfId="1777"/>
    <cellStyle name="Хороший 2 2" xfId="1778"/>
    <cellStyle name="Хороший 3" xfId="1779"/>
    <cellStyle name="Хороший 3 2" xfId="1780"/>
    <cellStyle name="Хороший 4" xfId="1781"/>
    <cellStyle name="Хороший 4 2" xfId="1782"/>
    <cellStyle name="Хороший 5" xfId="1783"/>
    <cellStyle name="Хороший 5 2" xfId="1784"/>
    <cellStyle name="Хороший 6" xfId="1785"/>
    <cellStyle name="Хороший 6 2" xfId="1786"/>
    <cellStyle name="Хороший 7" xfId="1787"/>
    <cellStyle name="Хороший 7 2" xfId="1788"/>
    <cellStyle name="Хороший 8" xfId="1789"/>
    <cellStyle name="Хороший 8 2" xfId="1790"/>
    <cellStyle name="Хороший 9" xfId="1791"/>
    <cellStyle name="Хороший 9 2" xfId="1792"/>
    <cellStyle name="Цена_продукта" xfId="1793"/>
    <cellStyle name="Цифры по центру с десятыми" xfId="1794"/>
    <cellStyle name="число" xfId="1795"/>
    <cellStyle name="Џђћ–…ќ’ќ›‰" xfId="1796"/>
    <cellStyle name="Шапка" xfId="1797"/>
    <cellStyle name="Шапка таблицы" xfId="1798"/>
    <cellStyle name="ШАУ" xfId="1799"/>
    <cellStyle name="標準_PL-CF sheet" xfId="1800"/>
    <cellStyle name="䁺_x0001_" xfId="18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63;&#1078;&#1072;&#1085;\&#1056;&#1072;&#1073;&#1086;&#1095;&#1080;&#1081;%20&#1089;&#1090;&#1086;&#1083;\JKH.OPEN.INFO.TARIFF.WARM%20&#1090;&#1077;&#1087;&#1083;&#1086;&#1085;&#1086;&#1089;&#1080;&#1090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PROV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sheetDataSet>
      <sheetData sheetId="0">
        <row r="2">
          <cell r="J2" t="str">
            <v>Код шаблона: JKH.OPEN.INFO.TARIFF.WARM</v>
          </cell>
        </row>
      </sheetData>
      <sheetData sheetId="13">
        <row r="2">
          <cell r="AJ2" t="str">
            <v>газ природный по регулируемой цене</v>
          </cell>
        </row>
        <row r="3">
          <cell r="AJ3" t="str">
            <v>газ природный по нерегулируемой цене</v>
          </cell>
        </row>
        <row r="4">
          <cell r="AJ4" t="str">
            <v>газ сжиженный</v>
          </cell>
        </row>
        <row r="5">
          <cell r="AJ5" t="str">
            <v>газовый конденсат</v>
          </cell>
        </row>
        <row r="6">
          <cell r="AJ6" t="str">
            <v>гшз</v>
          </cell>
        </row>
        <row r="7">
          <cell r="AJ7" t="str">
            <v>мазут</v>
          </cell>
        </row>
        <row r="8">
          <cell r="AJ8" t="str">
            <v>нефть</v>
          </cell>
        </row>
        <row r="9">
          <cell r="AJ9" t="str">
            <v>дизельное топливо</v>
          </cell>
        </row>
        <row r="10">
          <cell r="AJ10" t="str">
            <v>уголь бурый</v>
          </cell>
        </row>
        <row r="11">
          <cell r="AJ11" t="str">
            <v>уголь каменный</v>
          </cell>
        </row>
        <row r="12">
          <cell r="AJ12" t="str">
            <v>торф</v>
          </cell>
        </row>
        <row r="13">
          <cell r="AJ13" t="str">
            <v>дрова</v>
          </cell>
        </row>
        <row r="14">
          <cell r="AJ14" t="str">
            <v>опил</v>
          </cell>
        </row>
        <row r="15">
          <cell r="AJ15" t="str">
            <v>отходы березовые</v>
          </cell>
        </row>
        <row r="16">
          <cell r="AJ16" t="str">
            <v>отходы осиновые</v>
          </cell>
        </row>
        <row r="17">
          <cell r="AJ17" t="str">
            <v>печное топливо</v>
          </cell>
        </row>
        <row r="18">
          <cell r="AJ18" t="str">
            <v>пилеты</v>
          </cell>
        </row>
        <row r="19">
          <cell r="AJ19" t="str">
            <v>смола</v>
          </cell>
        </row>
        <row r="20">
          <cell r="AJ20" t="str">
            <v>щепа</v>
          </cell>
        </row>
        <row r="21">
          <cell r="AJ21" t="str">
            <v>горючий сланец</v>
          </cell>
        </row>
        <row r="22">
          <cell r="AJ22" t="str">
            <v>керосин</v>
          </cell>
        </row>
        <row r="23">
          <cell r="AJ23" t="str">
            <v>кислородно-водородная смесь</v>
          </cell>
        </row>
        <row r="24">
          <cell r="AJ24" t="str">
            <v>электроэнергия (НН)</v>
          </cell>
        </row>
        <row r="25">
          <cell r="AJ25" t="str">
            <v>электроэнергия (СН1)</v>
          </cell>
        </row>
        <row r="26">
          <cell r="AJ26" t="str">
            <v>электроэнергия (СН2)</v>
          </cell>
        </row>
        <row r="27">
          <cell r="AJ27" t="str">
            <v>электроэнергия (ВН)</v>
          </cell>
        </row>
        <row r="28">
          <cell r="AJ28" t="str">
            <v>мощность</v>
          </cell>
        </row>
        <row r="29">
          <cell r="AJ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4.421875" style="24" customWidth="1"/>
    <col min="2" max="2" width="30.28125" style="24" customWidth="1"/>
    <col min="3" max="4" width="16.8515625" style="24" customWidth="1"/>
    <col min="5" max="5" width="10.140625" style="24" bestFit="1" customWidth="1"/>
    <col min="6" max="6" width="20.8515625" style="24" customWidth="1"/>
    <col min="7" max="7" width="10.140625" style="24" bestFit="1" customWidth="1"/>
    <col min="8" max="8" width="9.140625" style="24" customWidth="1"/>
    <col min="9" max="9" width="35.00390625" style="24" customWidth="1"/>
    <col min="10" max="10" width="29.421875" style="24" customWidth="1"/>
    <col min="11" max="16384" width="9.140625" style="24" customWidth="1"/>
  </cols>
  <sheetData>
    <row r="1" spans="1:10" s="19" customFormat="1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9" customFormat="1" ht="15.7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9" customFormat="1" ht="15">
      <c r="A3" s="30" t="s">
        <v>1</v>
      </c>
      <c r="B3" s="31" t="s">
        <v>18</v>
      </c>
      <c r="C3" s="31"/>
      <c r="D3" s="20" t="s">
        <v>2</v>
      </c>
      <c r="E3" s="31" t="s">
        <v>3</v>
      </c>
      <c r="F3" s="31" t="s">
        <v>4</v>
      </c>
      <c r="G3" s="31" t="s">
        <v>53</v>
      </c>
      <c r="H3" s="31"/>
      <c r="I3" s="31" t="s">
        <v>5</v>
      </c>
      <c r="J3" s="29" t="s">
        <v>6</v>
      </c>
    </row>
    <row r="4" spans="1:10" s="19" customFormat="1" ht="15">
      <c r="A4" s="30"/>
      <c r="B4" s="31"/>
      <c r="C4" s="31"/>
      <c r="D4" s="32" t="s">
        <v>50</v>
      </c>
      <c r="E4" s="31"/>
      <c r="F4" s="31"/>
      <c r="G4" s="31"/>
      <c r="H4" s="31"/>
      <c r="I4" s="31"/>
      <c r="J4" s="29"/>
    </row>
    <row r="5" spans="1:10" s="19" customFormat="1" ht="15">
      <c r="A5" s="30"/>
      <c r="B5" s="31"/>
      <c r="C5" s="31"/>
      <c r="D5" s="32"/>
      <c r="E5" s="31"/>
      <c r="F5" s="31"/>
      <c r="G5" s="21" t="s">
        <v>7</v>
      </c>
      <c r="H5" s="21" t="s">
        <v>8</v>
      </c>
      <c r="I5" s="31"/>
      <c r="J5" s="29"/>
    </row>
    <row r="6" spans="1:10" s="19" customFormat="1" ht="15">
      <c r="A6" s="22">
        <v>1</v>
      </c>
      <c r="B6" s="37" t="s">
        <v>9</v>
      </c>
      <c r="C6" s="37"/>
      <c r="D6" s="22" t="s">
        <v>29</v>
      </c>
      <c r="E6" s="22" t="s">
        <v>30</v>
      </c>
      <c r="F6" s="22" t="s">
        <v>10</v>
      </c>
      <c r="G6" s="22" t="s">
        <v>38</v>
      </c>
      <c r="H6" s="22" t="s">
        <v>41</v>
      </c>
      <c r="I6" s="22" t="s">
        <v>11</v>
      </c>
      <c r="J6" s="22" t="s">
        <v>12</v>
      </c>
    </row>
    <row r="7" spans="1:10" s="23" customFormat="1" ht="27" customHeight="1">
      <c r="A7" s="13" t="s">
        <v>13</v>
      </c>
      <c r="B7" s="14" t="s">
        <v>51</v>
      </c>
      <c r="C7" s="15" t="s">
        <v>14</v>
      </c>
      <c r="D7" s="16">
        <v>45.95</v>
      </c>
      <c r="E7" s="17">
        <v>42736</v>
      </c>
      <c r="F7" s="17">
        <v>42551</v>
      </c>
      <c r="G7" s="33">
        <v>42705</v>
      </c>
      <c r="H7" s="35" t="s">
        <v>61</v>
      </c>
      <c r="I7" s="18" t="s">
        <v>19</v>
      </c>
      <c r="J7" s="35" t="s">
        <v>62</v>
      </c>
    </row>
    <row r="8" spans="1:10" s="23" customFormat="1" ht="22.5">
      <c r="A8" s="13" t="s">
        <v>52</v>
      </c>
      <c r="B8" s="14" t="s">
        <v>51</v>
      </c>
      <c r="C8" s="15" t="s">
        <v>14</v>
      </c>
      <c r="D8" s="16">
        <v>47.84</v>
      </c>
      <c r="E8" s="17">
        <v>43100</v>
      </c>
      <c r="F8" s="17">
        <v>42916</v>
      </c>
      <c r="G8" s="34"/>
      <c r="H8" s="36"/>
      <c r="I8" s="18" t="s">
        <v>19</v>
      </c>
      <c r="J8" s="36"/>
    </row>
    <row r="9" spans="1:10" ht="34.5" customHeight="1">
      <c r="A9" s="1" t="s">
        <v>15</v>
      </c>
      <c r="B9" s="27" t="s">
        <v>16</v>
      </c>
      <c r="C9" s="27"/>
      <c r="D9" s="27"/>
      <c r="E9" s="27"/>
      <c r="F9" s="27"/>
      <c r="G9" s="27"/>
      <c r="H9" s="27"/>
      <c r="I9" s="27"/>
      <c r="J9" s="27"/>
    </row>
  </sheetData>
  <sheetProtection/>
  <mergeCells count="15">
    <mergeCell ref="G7:G8"/>
    <mergeCell ref="H7:H8"/>
    <mergeCell ref="J7:J8"/>
    <mergeCell ref="B6:C6"/>
    <mergeCell ref="B3:C5"/>
    <mergeCell ref="B9:J9"/>
    <mergeCell ref="A1:J1"/>
    <mergeCell ref="A2:J2"/>
    <mergeCell ref="J3:J5"/>
    <mergeCell ref="A3:A5"/>
    <mergeCell ref="E3:E5"/>
    <mergeCell ref="I3:I5"/>
    <mergeCell ref="F3:F5"/>
    <mergeCell ref="G3:H4"/>
    <mergeCell ref="D4:D5"/>
  </mergeCells>
  <printOptions horizontalCentered="1"/>
  <pageMargins left="0" right="0" top="0.944881889763779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8" sqref="A18:E18"/>
    </sheetView>
  </sheetViews>
  <sheetFormatPr defaultColWidth="9.140625" defaultRowHeight="15"/>
  <cols>
    <col min="1" max="1" width="6.28125" style="9" bestFit="1" customWidth="1"/>
    <col min="2" max="2" width="15.140625" style="9" customWidth="1"/>
    <col min="3" max="3" width="68.421875" style="9" customWidth="1"/>
    <col min="4" max="4" width="9.8515625" style="9" bestFit="1" customWidth="1"/>
    <col min="5" max="5" width="43.28125" style="9" customWidth="1"/>
    <col min="6" max="6" width="11.57421875" style="9" bestFit="1" customWidth="1"/>
    <col min="7" max="16384" width="9.140625" style="9" customWidth="1"/>
  </cols>
  <sheetData>
    <row r="1" spans="1:5" ht="29.25" customHeight="1">
      <c r="A1" s="28" t="s">
        <v>40</v>
      </c>
      <c r="B1" s="28"/>
      <c r="C1" s="28"/>
      <c r="D1" s="28"/>
      <c r="E1" s="28"/>
    </row>
    <row r="2" spans="1:5" ht="12">
      <c r="A2" s="38" t="s">
        <v>35</v>
      </c>
      <c r="B2" s="38"/>
      <c r="C2" s="38"/>
      <c r="D2" s="38"/>
      <c r="E2" s="38"/>
    </row>
    <row r="3" spans="1:5" ht="22.5">
      <c r="A3" s="3" t="s">
        <v>1</v>
      </c>
      <c r="B3" s="39" t="s">
        <v>20</v>
      </c>
      <c r="C3" s="39"/>
      <c r="D3" s="3" t="s">
        <v>21</v>
      </c>
      <c r="E3" s="3" t="s">
        <v>22</v>
      </c>
    </row>
    <row r="4" spans="1:5" ht="12">
      <c r="A4" s="12">
        <v>1</v>
      </c>
      <c r="B4" s="40">
        <f>A4+1</f>
        <v>2</v>
      </c>
      <c r="C4" s="40"/>
      <c r="D4" s="12">
        <f>B4+1</f>
        <v>3</v>
      </c>
      <c r="E4" s="12">
        <f>D4+1</f>
        <v>4</v>
      </c>
    </row>
    <row r="5" spans="1:5" ht="39" customHeight="1">
      <c r="A5" s="2" t="s">
        <v>23</v>
      </c>
      <c r="B5" s="41" t="s">
        <v>24</v>
      </c>
      <c r="C5" s="41"/>
      <c r="D5" s="3" t="s">
        <v>25</v>
      </c>
      <c r="E5" s="4" t="s">
        <v>54</v>
      </c>
    </row>
    <row r="6" spans="1:6" ht="12">
      <c r="A6" s="2" t="s">
        <v>9</v>
      </c>
      <c r="B6" s="46" t="s">
        <v>27</v>
      </c>
      <c r="C6" s="46"/>
      <c r="D6" s="2" t="s">
        <v>26</v>
      </c>
      <c r="E6" s="6">
        <v>902.8635</v>
      </c>
      <c r="F6" s="10"/>
    </row>
    <row r="7" spans="1:5" ht="12">
      <c r="A7" s="2" t="s">
        <v>32</v>
      </c>
      <c r="B7" s="46" t="s">
        <v>49</v>
      </c>
      <c r="C7" s="46"/>
      <c r="D7" s="2" t="s">
        <v>26</v>
      </c>
      <c r="E7" s="5">
        <v>381.01</v>
      </c>
    </row>
    <row r="8" spans="1:5" ht="12">
      <c r="A8" s="2" t="s">
        <v>33</v>
      </c>
      <c r="B8" s="46" t="s">
        <v>44</v>
      </c>
      <c r="C8" s="46"/>
      <c r="D8" s="2" t="s">
        <v>26</v>
      </c>
      <c r="E8" s="5">
        <v>73.15</v>
      </c>
    </row>
    <row r="9" spans="1:5" ht="12">
      <c r="A9" s="2" t="s">
        <v>34</v>
      </c>
      <c r="B9" s="42" t="s">
        <v>55</v>
      </c>
      <c r="C9" s="43"/>
      <c r="D9" s="2" t="s">
        <v>26</v>
      </c>
      <c r="E9" s="5">
        <v>18.71</v>
      </c>
    </row>
    <row r="10" spans="1:5" ht="12">
      <c r="A10" s="2" t="s">
        <v>56</v>
      </c>
      <c r="B10" s="25" t="s">
        <v>59</v>
      </c>
      <c r="C10" s="26"/>
      <c r="D10" s="2" t="s">
        <v>26</v>
      </c>
      <c r="E10" s="5">
        <v>47.99</v>
      </c>
    </row>
    <row r="11" spans="1:5" ht="12">
      <c r="A11" s="2" t="s">
        <v>57</v>
      </c>
      <c r="B11" s="25" t="s">
        <v>60</v>
      </c>
      <c r="C11" s="26"/>
      <c r="D11" s="2" t="s">
        <v>26</v>
      </c>
      <c r="E11" s="5">
        <v>24.57</v>
      </c>
    </row>
    <row r="12" spans="1:5" ht="12">
      <c r="A12" s="2" t="s">
        <v>58</v>
      </c>
      <c r="B12" s="25" t="s">
        <v>2</v>
      </c>
      <c r="C12" s="26"/>
      <c r="D12" s="2" t="s">
        <v>26</v>
      </c>
      <c r="E12" s="5">
        <v>22.41</v>
      </c>
    </row>
    <row r="13" spans="1:5" ht="12">
      <c r="A13" s="2" t="s">
        <v>42</v>
      </c>
      <c r="B13" s="45" t="s">
        <v>37</v>
      </c>
      <c r="C13" s="45"/>
      <c r="D13" s="2" t="s">
        <v>26</v>
      </c>
      <c r="E13" s="5">
        <v>0</v>
      </c>
    </row>
    <row r="14" spans="1:5" ht="12">
      <c r="A14" s="2" t="s">
        <v>28</v>
      </c>
      <c r="B14" s="45" t="s">
        <v>46</v>
      </c>
      <c r="C14" s="45"/>
      <c r="D14" s="2" t="s">
        <v>45</v>
      </c>
      <c r="E14" s="5">
        <v>0</v>
      </c>
    </row>
    <row r="15" spans="1:5" ht="12">
      <c r="A15" s="2" t="s">
        <v>29</v>
      </c>
      <c r="B15" s="45" t="s">
        <v>47</v>
      </c>
      <c r="C15" s="45"/>
      <c r="D15" s="2" t="s">
        <v>36</v>
      </c>
      <c r="E15" s="7">
        <v>21.86</v>
      </c>
    </row>
    <row r="16" spans="1:5" ht="12">
      <c r="A16" s="2" t="s">
        <v>30</v>
      </c>
      <c r="B16" s="45" t="s">
        <v>48</v>
      </c>
      <c r="C16" s="45"/>
      <c r="D16" s="2" t="s">
        <v>36</v>
      </c>
      <c r="E16" s="8">
        <v>21.86</v>
      </c>
    </row>
    <row r="17" spans="1:5" ht="12">
      <c r="A17" s="2" t="s">
        <v>43</v>
      </c>
      <c r="B17" s="46" t="s">
        <v>31</v>
      </c>
      <c r="C17" s="46"/>
      <c r="D17" s="2" t="s">
        <v>36</v>
      </c>
      <c r="E17" s="8">
        <v>21.86</v>
      </c>
    </row>
    <row r="18" spans="1:5" ht="27.75" customHeight="1">
      <c r="A18" s="44" t="s">
        <v>39</v>
      </c>
      <c r="B18" s="44"/>
      <c r="C18" s="44"/>
      <c r="D18" s="44"/>
      <c r="E18" s="44"/>
    </row>
    <row r="19" spans="1:5" ht="12">
      <c r="A19" s="11"/>
      <c r="B19" s="11"/>
      <c r="C19" s="11"/>
      <c r="D19" s="11"/>
      <c r="E19" s="11"/>
    </row>
  </sheetData>
  <sheetProtection/>
  <mergeCells count="15">
    <mergeCell ref="A1:E1"/>
    <mergeCell ref="B14:C14"/>
    <mergeCell ref="B7:C7"/>
    <mergeCell ref="B8:C8"/>
    <mergeCell ref="B6:C6"/>
    <mergeCell ref="A2:E2"/>
    <mergeCell ref="B3:C3"/>
    <mergeCell ref="B4:C4"/>
    <mergeCell ref="B5:C5"/>
    <mergeCell ref="B9:C9"/>
    <mergeCell ref="A18:E18"/>
    <mergeCell ref="B16:C16"/>
    <mergeCell ref="B17:C17"/>
    <mergeCell ref="B13:C13"/>
    <mergeCell ref="B15:C15"/>
  </mergeCells>
  <dataValidations count="2">
    <dataValidation type="decimal" allowBlank="1" showInputMessage="1" showErrorMessage="1" error="Значение должно быть действительным числом" sqref="E17 E7:E15">
      <formula1>-999999999</formula1>
      <formula2>999999999999</formula2>
    </dataValidation>
    <dataValidation type="decimal" allowBlank="1" showInputMessage="1" showErrorMessage="1" sqref="E16 E6">
      <formula1>-999999999</formula1>
      <formula2>999999999999</formula2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"Самарский завод Нефтемаш"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Чжан</dc:creator>
  <cp:keywords/>
  <dc:description/>
  <cp:lastModifiedBy>Дицель А. В.</cp:lastModifiedBy>
  <cp:lastPrinted>2012-11-12T06:04:00Z</cp:lastPrinted>
  <dcterms:created xsi:type="dcterms:W3CDTF">2012-11-08T10:18:06Z</dcterms:created>
  <dcterms:modified xsi:type="dcterms:W3CDTF">2016-12-08T09:21:37Z</dcterms:modified>
  <cp:category/>
  <cp:version/>
  <cp:contentType/>
  <cp:contentStatus/>
</cp:coreProperties>
</file>